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<sst xmlns="http://schemas.openxmlformats.org/spreadsheetml/2006/main" count="203" uniqueCount="74">
  <si>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</si>
  <si>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</si>
  <si>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</si>
  <si>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</si>
  <si>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</si>
  <si>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</si>
  <si>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Техническое обслуживание общедомовых приборов учета ХВС и тепловой энергии на отопление и ГВС</t>
  </si>
  <si>
    <t>Содержание уборщика лестничных клеток</t>
  </si>
  <si>
    <t>Итого за месяц:  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</si>
  <si>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</si>
  <si>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</si>
  <si>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</si>
  <si>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</si>
  <si>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лифтового хозяйства (Техническое обслуживание лифтов, техническое освидетельствование или диагностика лифтов, страхование лифтов)</t>
  </si>
  <si>
    <t>Информация о выполненных работах (оказанных услугах) по содержанию и ремонту общего имущества в многоквартирном жилом доме №26/2 по ул. З.Космодемьянской, выполненных непосредственно управляющей организацией и сторонними организациями в  2020 году</t>
  </si>
  <si>
    <t xml:space="preserve">Спил деревьев на придомовой территории </t>
  </si>
  <si>
    <t>Ремонт системы отопления в подъезде № 3 (под кв. № №74,75)</t>
  </si>
  <si>
    <t>Февраль</t>
  </si>
  <si>
    <t>Замена полотенцесушителя (б/ц) в кв. № 96</t>
  </si>
  <si>
    <t>Вызов специалиста и консультация по проверке вентиляционных каналов в кв. № 27</t>
  </si>
  <si>
    <t>Март</t>
  </si>
  <si>
    <t>Техническое обслуживание внутридомового газового оборудования</t>
  </si>
  <si>
    <t>Ремонт выбивалки и демонтаж качелей</t>
  </si>
  <si>
    <t>Замена запорной арматуры системы ГВС в кв. № 101</t>
  </si>
  <si>
    <t>Вызов специалиста и консультация по проверке вентиляционных каналов в кв. № 5</t>
  </si>
  <si>
    <t>Прочистка вентиляционного канала в кв. № 68</t>
  </si>
  <si>
    <t>Апрель</t>
  </si>
  <si>
    <t>Дезинфекция лифтов</t>
  </si>
  <si>
    <t>Дезинфекция подъездов</t>
  </si>
  <si>
    <t>Замена запорной арматуры системы ГВС в подвале № 1</t>
  </si>
  <si>
    <t>Прочистка канализации в подъезде № 1</t>
  </si>
  <si>
    <t>Замена запорной арматуры системы ХВС в кв. № 31</t>
  </si>
  <si>
    <t>Вызов специалиста и консультация по проверке вентиляционных каналов в кв. № 8</t>
  </si>
  <si>
    <t>Май</t>
  </si>
  <si>
    <t>Техническое обслуживание системы отопления (консервация)</t>
  </si>
  <si>
    <t>Замена стояка системы ГВС в кв. №№ 110,114,118</t>
  </si>
  <si>
    <t>Замена стояка системы ХВС в кв. №№ 110,114,118</t>
  </si>
  <si>
    <t>Замена стояка канализации в кв. № 115</t>
  </si>
  <si>
    <t>Июнь</t>
  </si>
  <si>
    <t>Прочистка вентиляционного канала в кв. № 2</t>
  </si>
  <si>
    <t>Вызов специалиста и консультация по вентканалам в кв. № 5</t>
  </si>
  <si>
    <t>Прочистка вентиляционного канала в кв. № 8</t>
  </si>
  <si>
    <t>Прочистка вентиляционного канала в кв. №51</t>
  </si>
  <si>
    <t>Прочистка вентиляционного канала в кв. №53</t>
  </si>
  <si>
    <t>Прочистка вентиляционного канала в кв. №57</t>
  </si>
  <si>
    <t>Прочистка вентиляционного канала в кв. №58</t>
  </si>
  <si>
    <t>Прочистка вентиляционного канала в кв. №59</t>
  </si>
  <si>
    <t>Выкашивание газонов газонокосилкой на придомовой территории</t>
  </si>
  <si>
    <t>Техническое обслуживание вентиляционных каналов</t>
  </si>
  <si>
    <t>Демонтаж парапетного железа</t>
  </si>
  <si>
    <t>Июль</t>
  </si>
  <si>
    <t>Текущий ремонт покрытий проезжей части, тротуаров, площадок входа</t>
  </si>
  <si>
    <t>Работа грейдера и погрузчика</t>
  </si>
  <si>
    <t>Устройство площадок (пандусов) для вывоза мусора подъезды №№ 1,2,3,4</t>
  </si>
  <si>
    <t>Вызов специалиста и консультация по вентканалам в кв. № 62</t>
  </si>
  <si>
    <t>Дезинфекция детского игрового оборудования</t>
  </si>
  <si>
    <t>Перенос ливневой канализации на фасад дома подъезды №№ 1,2,3,4</t>
  </si>
  <si>
    <t>Август</t>
  </si>
  <si>
    <t>Планировка проезжей части с устройством щебеночного покрытия</t>
  </si>
  <si>
    <t>Дезифекция детского игрового оборудования</t>
  </si>
  <si>
    <t>Поверка приборов учета системы ГВС</t>
  </si>
  <si>
    <t>Ремонт стояка ГВС</t>
  </si>
  <si>
    <t>Ремонт системы ГВС в подъезде № 2</t>
  </si>
  <si>
    <t>Сентябрь</t>
  </si>
  <si>
    <t>Техническое обслуживание системы отопления (опрессовка)</t>
  </si>
  <si>
    <t>Ремонт дверей мусоропровода в подъезде № 2</t>
  </si>
  <si>
    <t>Ремонт дворового освещения в подъезде № 2</t>
  </si>
  <si>
    <t>Октябрь</t>
  </si>
  <si>
    <t>Прочистка канализации в подъезде № 2</t>
  </si>
  <si>
    <t>Ноябрь</t>
  </si>
  <si>
    <t>Смена мусорного клапана в подъезде № 4</t>
  </si>
  <si>
    <t>Декабрь</t>
  </si>
  <si>
    <t>Ремонт парапетов, укрепление колпаков вентиляционных шахт системой тросов, подъезд № 3</t>
  </si>
  <si>
    <t>Укрепление парапета над подъездом № 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</si>
</sst>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right"/>
    </xf>
    <xf numFmtId="0" fontId="1" fillId="33" borderId="11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"/>
  <sheetViews>
    <sheetView tabSelected="1" zoomScalePageLayoutView="0" workbookViewId="0" topLeftCell="A194">
      <selection activeCell="B199" sqref="B199:B201"/>
    </sheetView>
  </sheetViews>
  <sheetFormatPr defaultColWidth="9.140625" defaultRowHeight="12.75"/>
  <cols>
    <col min="1" max="1" width="83.421875" style="0" customWidth="1"/>
    <col min="2" max="2" width="14.8515625" style="0" customWidth="1"/>
  </cols>
  <sheetData>
    <row r="1" spans="1:2" ht="46.5" customHeight="1">
      <c r="A1" s="20" t="s">
        <v>14</v>
      </c>
      <c r="B1" s="21"/>
    </row>
    <row r="2" spans="1:2" ht="30" customHeight="1">
      <c r="A2" s="3" t="s">
        <v>0</v>
      </c>
      <c r="B2" s="3" t="s">
        <v>1</v>
      </c>
    </row>
    <row r="3" spans="1:2" ht="26.25" customHeight="1">
      <c r="A3" s="19" t="s">
        <v>2</v>
      </c>
      <c r="B3" s="19"/>
    </row>
    <row r="4" spans="1:2" ht="36.75" customHeight="1">
      <c r="A4" s="1" t="s">
        <v>10</v>
      </c>
      <c r="B4" s="4">
        <v>13698.85</v>
      </c>
    </row>
    <row r="5" spans="1:2" ht="47.25">
      <c r="A5" s="1" t="s">
        <v>3</v>
      </c>
      <c r="B5" s="4">
        <v>42749.85</v>
      </c>
    </row>
    <row r="6" spans="1:2" ht="26.25" customHeight="1">
      <c r="A6" s="1" t="s">
        <v>4</v>
      </c>
      <c r="B6" s="4">
        <v>13147.74</v>
      </c>
    </row>
    <row r="7" spans="1:2" ht="25.5" customHeight="1">
      <c r="A7" s="1" t="s">
        <v>5</v>
      </c>
      <c r="B7" s="4">
        <v>25035.82</v>
      </c>
    </row>
    <row r="8" spans="1:2" ht="27.75" customHeight="1">
      <c r="A8" s="1" t="s">
        <v>11</v>
      </c>
      <c r="B8" s="4">
        <v>1835.43</v>
      </c>
    </row>
    <row r="9" spans="1:2" ht="31.5">
      <c r="A9" s="1" t="s">
        <v>6</v>
      </c>
      <c r="B9" s="4">
        <v>3683.95</v>
      </c>
    </row>
    <row r="10" spans="1:2" ht="47.25">
      <c r="A10" s="1" t="s">
        <v>13</v>
      </c>
      <c r="B10" s="4">
        <v>5717.43</v>
      </c>
    </row>
    <row r="11" spans="1:2" ht="25.5" customHeight="1">
      <c r="A11" s="1" t="s">
        <v>12</v>
      </c>
      <c r="B11" s="4">
        <v>3621.53</v>
      </c>
    </row>
    <row r="12" spans="1:2" ht="47.25">
      <c r="A12" s="1" t="s">
        <v>9</v>
      </c>
      <c r="B12" s="4">
        <v>22910.14</v>
      </c>
    </row>
    <row r="13" spans="1:2" ht="24.75" customHeight="1">
      <c r="A13" s="1" t="s">
        <v>7</v>
      </c>
      <c r="B13" s="4">
        <v>17257.79</v>
      </c>
    </row>
    <row r="14" spans="1:2" s="5" customFormat="1" ht="25.5" customHeight="1">
      <c r="A14" s="6" t="s">
        <v>15</v>
      </c>
      <c r="B14" s="7">
        <v>3890</v>
      </c>
    </row>
    <row r="15" spans="1:2" s="5" customFormat="1" ht="25.5" customHeight="1">
      <c r="A15" s="8" t="s">
        <v>16</v>
      </c>
      <c r="B15" s="7">
        <v>3023</v>
      </c>
    </row>
    <row r="16" spans="1:2" ht="24.75" customHeight="1">
      <c r="A16" s="2" t="s">
        <v>8</v>
      </c>
      <c r="B16" s="2">
        <f>SUM(B4:B15)</f>
        <v>156571.53</v>
      </c>
    </row>
    <row r="17" spans="1:2" ht="26.25" customHeight="1">
      <c r="A17" s="19" t="s">
        <v>17</v>
      </c>
      <c r="B17" s="19"/>
    </row>
    <row r="18" spans="1:2" ht="36.75" customHeight="1">
      <c r="A18" s="1" t="s">
        <v>10</v>
      </c>
      <c r="B18" s="4">
        <v>13698.85</v>
      </c>
    </row>
    <row r="19" spans="1:2" ht="47.25">
      <c r="A19" s="1" t="s">
        <v>3</v>
      </c>
      <c r="B19" s="4">
        <v>42749.85</v>
      </c>
    </row>
    <row r="20" spans="1:2" ht="26.25" customHeight="1">
      <c r="A20" s="1" t="s">
        <v>4</v>
      </c>
      <c r="B20" s="4">
        <v>13147.74</v>
      </c>
    </row>
    <row r="21" spans="1:2" ht="25.5" customHeight="1">
      <c r="A21" s="1" t="s">
        <v>5</v>
      </c>
      <c r="B21" s="4">
        <v>25035.82</v>
      </c>
    </row>
    <row r="22" spans="1:2" ht="27.75" customHeight="1">
      <c r="A22" s="1" t="s">
        <v>11</v>
      </c>
      <c r="B22" s="4">
        <v>1835.43</v>
      </c>
    </row>
    <row r="23" spans="1:2" ht="31.5">
      <c r="A23" s="1" t="s">
        <v>6</v>
      </c>
      <c r="B23" s="4">
        <v>3683.95</v>
      </c>
    </row>
    <row r="24" spans="1:2" ht="47.25">
      <c r="A24" s="1" t="s">
        <v>13</v>
      </c>
      <c r="B24" s="4">
        <v>15229.91</v>
      </c>
    </row>
    <row r="25" spans="1:2" ht="25.5" customHeight="1">
      <c r="A25" s="1" t="s">
        <v>12</v>
      </c>
      <c r="B25" s="4">
        <v>3621.53</v>
      </c>
    </row>
    <row r="26" spans="1:2" ht="47.25">
      <c r="A26" s="1" t="s">
        <v>9</v>
      </c>
      <c r="B26" s="4">
        <v>22910.14</v>
      </c>
    </row>
    <row r="27" spans="1:2" ht="24.75" customHeight="1">
      <c r="A27" s="1" t="s">
        <v>7</v>
      </c>
      <c r="B27" s="4">
        <v>11912.86</v>
      </c>
    </row>
    <row r="28" spans="1:2" s="5" customFormat="1" ht="25.5" customHeight="1">
      <c r="A28" s="8" t="s">
        <v>18</v>
      </c>
      <c r="B28" s="7">
        <v>5548</v>
      </c>
    </row>
    <row r="29" spans="1:2" s="5" customFormat="1" ht="30" customHeight="1">
      <c r="A29" s="6" t="s">
        <v>19</v>
      </c>
      <c r="B29" s="7">
        <v>500</v>
      </c>
    </row>
    <row r="30" spans="1:2" ht="24.75" customHeight="1">
      <c r="A30" s="2" t="s">
        <v>8</v>
      </c>
      <c r="B30" s="2">
        <f>SUM(B18:B29)</f>
        <v>159874.08000000002</v>
      </c>
    </row>
    <row r="31" spans="1:2" ht="26.25" customHeight="1">
      <c r="A31" s="19" t="s">
        <v>20</v>
      </c>
      <c r="B31" s="19"/>
    </row>
    <row r="32" spans="1:2" ht="36.75" customHeight="1">
      <c r="A32" s="1" t="s">
        <v>10</v>
      </c>
      <c r="B32" s="4">
        <v>13698.85</v>
      </c>
    </row>
    <row r="33" spans="1:2" ht="47.25">
      <c r="A33" s="1" t="s">
        <v>3</v>
      </c>
      <c r="B33" s="4">
        <v>42749.85</v>
      </c>
    </row>
    <row r="34" spans="1:2" ht="26.25" customHeight="1">
      <c r="A34" s="1" t="s">
        <v>4</v>
      </c>
      <c r="B34" s="4">
        <v>13147.74</v>
      </c>
    </row>
    <row r="35" spans="1:2" ht="25.5" customHeight="1">
      <c r="A35" s="1" t="s">
        <v>5</v>
      </c>
      <c r="B35" s="4">
        <v>25035.82</v>
      </c>
    </row>
    <row r="36" spans="1:2" ht="27.75" customHeight="1">
      <c r="A36" s="1" t="s">
        <v>11</v>
      </c>
      <c r="B36" s="4">
        <v>1835.43</v>
      </c>
    </row>
    <row r="37" spans="1:2" ht="31.5">
      <c r="A37" s="1" t="s">
        <v>6</v>
      </c>
      <c r="B37" s="4">
        <v>3683.95</v>
      </c>
    </row>
    <row r="38" spans="1:2" ht="47.25">
      <c r="A38" s="1" t="s">
        <v>13</v>
      </c>
      <c r="B38" s="4">
        <v>5701.98</v>
      </c>
    </row>
    <row r="39" spans="1:2" ht="25.5" customHeight="1">
      <c r="A39" s="1" t="s">
        <v>12</v>
      </c>
      <c r="B39" s="4">
        <v>3621.53</v>
      </c>
    </row>
    <row r="40" spans="1:2" ht="47.25">
      <c r="A40" s="1" t="s">
        <v>9</v>
      </c>
      <c r="B40" s="4">
        <v>22910.14</v>
      </c>
    </row>
    <row r="41" spans="1:2" ht="24" customHeight="1">
      <c r="A41" s="1" t="s">
        <v>7</v>
      </c>
      <c r="B41" s="4">
        <v>10473.87</v>
      </c>
    </row>
    <row r="42" spans="1:2" s="5" customFormat="1" ht="24" customHeight="1">
      <c r="A42" s="8" t="s">
        <v>21</v>
      </c>
      <c r="B42" s="7">
        <v>15610.35</v>
      </c>
    </row>
    <row r="43" spans="1:2" s="5" customFormat="1" ht="24" customHeight="1">
      <c r="A43" s="8" t="s">
        <v>22</v>
      </c>
      <c r="B43" s="7">
        <v>5903</v>
      </c>
    </row>
    <row r="44" spans="1:2" s="5" customFormat="1" ht="24" customHeight="1">
      <c r="A44" s="8" t="s">
        <v>23</v>
      </c>
      <c r="B44" s="7">
        <v>1076</v>
      </c>
    </row>
    <row r="45" spans="1:2" s="5" customFormat="1" ht="24" customHeight="1">
      <c r="A45" s="6" t="s">
        <v>24</v>
      </c>
      <c r="B45" s="9">
        <v>500</v>
      </c>
    </row>
    <row r="46" spans="1:2" s="5" customFormat="1" ht="24" customHeight="1">
      <c r="A46" s="6" t="s">
        <v>25</v>
      </c>
      <c r="B46" s="9">
        <v>400</v>
      </c>
    </row>
    <row r="47" spans="1:2" ht="24" customHeight="1">
      <c r="A47" s="2" t="s">
        <v>8</v>
      </c>
      <c r="B47" s="2">
        <f>SUM(B32:B46)</f>
        <v>166348.50999999998</v>
      </c>
    </row>
    <row r="48" spans="1:2" ht="26.25" customHeight="1">
      <c r="A48" s="19" t="s">
        <v>26</v>
      </c>
      <c r="B48" s="19"/>
    </row>
    <row r="49" spans="1:2" ht="36.75" customHeight="1">
      <c r="A49" s="1" t="s">
        <v>10</v>
      </c>
      <c r="B49" s="4">
        <v>13698.85</v>
      </c>
    </row>
    <row r="50" spans="1:2" ht="47.25">
      <c r="A50" s="1" t="s">
        <v>3</v>
      </c>
      <c r="B50" s="4">
        <v>42749.85</v>
      </c>
    </row>
    <row r="51" spans="1:2" ht="26.25" customHeight="1">
      <c r="A51" s="1" t="s">
        <v>4</v>
      </c>
      <c r="B51" s="4">
        <v>13147.74</v>
      </c>
    </row>
    <row r="52" spans="1:2" ht="25.5" customHeight="1">
      <c r="A52" s="1" t="s">
        <v>5</v>
      </c>
      <c r="B52" s="4">
        <v>25035.82</v>
      </c>
    </row>
    <row r="53" spans="1:2" ht="27.75" customHeight="1">
      <c r="A53" s="1" t="s">
        <v>11</v>
      </c>
      <c r="B53" s="4">
        <v>1835.43</v>
      </c>
    </row>
    <row r="54" spans="1:2" ht="31.5">
      <c r="A54" s="1" t="s">
        <v>6</v>
      </c>
      <c r="B54" s="4">
        <v>3683.95</v>
      </c>
    </row>
    <row r="55" spans="1:2" ht="47.25">
      <c r="A55" s="1" t="s">
        <v>13</v>
      </c>
      <c r="B55" s="4">
        <v>5720</v>
      </c>
    </row>
    <row r="56" spans="1:2" ht="25.5" customHeight="1">
      <c r="A56" s="1" t="s">
        <v>12</v>
      </c>
      <c r="B56" s="4">
        <v>3621.53</v>
      </c>
    </row>
    <row r="57" spans="1:2" ht="47.25">
      <c r="A57" s="1" t="s">
        <v>9</v>
      </c>
      <c r="B57" s="4">
        <v>22910.14</v>
      </c>
    </row>
    <row r="58" spans="1:2" ht="24" customHeight="1">
      <c r="A58" s="1" t="s">
        <v>7</v>
      </c>
      <c r="B58" s="4">
        <v>17339.98</v>
      </c>
    </row>
    <row r="59" spans="1:2" s="5" customFormat="1" ht="24" customHeight="1">
      <c r="A59" s="10" t="s">
        <v>27</v>
      </c>
      <c r="B59" s="7">
        <v>2627.14</v>
      </c>
    </row>
    <row r="60" spans="1:2" s="5" customFormat="1" ht="24" customHeight="1">
      <c r="A60" s="8" t="s">
        <v>28</v>
      </c>
      <c r="B60" s="7">
        <v>10556</v>
      </c>
    </row>
    <row r="61" spans="1:2" s="5" customFormat="1" ht="24" customHeight="1">
      <c r="A61" s="8" t="s">
        <v>29</v>
      </c>
      <c r="B61" s="7">
        <v>762</v>
      </c>
    </row>
    <row r="62" spans="1:2" s="5" customFormat="1" ht="24" customHeight="1">
      <c r="A62" s="8" t="s">
        <v>30</v>
      </c>
      <c r="B62" s="7">
        <v>13596</v>
      </c>
    </row>
    <row r="63" spans="1:2" s="5" customFormat="1" ht="24" customHeight="1">
      <c r="A63" s="8" t="s">
        <v>31</v>
      </c>
      <c r="B63" s="7">
        <v>616</v>
      </c>
    </row>
    <row r="64" spans="1:2" s="5" customFormat="1" ht="24" customHeight="1">
      <c r="A64" s="10" t="s">
        <v>32</v>
      </c>
      <c r="B64" s="7">
        <v>500</v>
      </c>
    </row>
    <row r="65" spans="1:2" ht="24" customHeight="1">
      <c r="A65" s="2" t="s">
        <v>8</v>
      </c>
      <c r="B65" s="2">
        <f>SUM(B49:B64)</f>
        <v>178400.43000000002</v>
      </c>
    </row>
    <row r="66" spans="1:2" ht="26.25" customHeight="1">
      <c r="A66" s="19" t="s">
        <v>33</v>
      </c>
      <c r="B66" s="19"/>
    </row>
    <row r="67" spans="1:2" ht="36.75" customHeight="1">
      <c r="A67" s="1" t="s">
        <v>10</v>
      </c>
      <c r="B67" s="4">
        <v>13698.85</v>
      </c>
    </row>
    <row r="68" spans="1:2" ht="47.25">
      <c r="A68" s="1" t="s">
        <v>3</v>
      </c>
      <c r="B68" s="4">
        <v>42749.85</v>
      </c>
    </row>
    <row r="69" spans="1:2" ht="26.25" customHeight="1">
      <c r="A69" s="1" t="s">
        <v>4</v>
      </c>
      <c r="B69" s="4">
        <v>13147.74</v>
      </c>
    </row>
    <row r="70" spans="1:2" ht="25.5" customHeight="1">
      <c r="A70" s="1" t="s">
        <v>5</v>
      </c>
      <c r="B70" s="4">
        <v>25035.82</v>
      </c>
    </row>
    <row r="71" spans="1:2" ht="27.75" customHeight="1">
      <c r="A71" s="1" t="s">
        <v>11</v>
      </c>
      <c r="B71" s="4">
        <v>2033.52</v>
      </c>
    </row>
    <row r="72" spans="1:2" ht="31.5">
      <c r="A72" s="1" t="s">
        <v>6</v>
      </c>
      <c r="B72" s="4">
        <v>2054.24</v>
      </c>
    </row>
    <row r="73" spans="1:2" ht="47.25">
      <c r="A73" s="1" t="s">
        <v>13</v>
      </c>
      <c r="B73" s="4">
        <v>5720</v>
      </c>
    </row>
    <row r="74" spans="1:2" ht="25.5" customHeight="1">
      <c r="A74" s="1" t="s">
        <v>12</v>
      </c>
      <c r="B74" s="4">
        <v>3621.53</v>
      </c>
    </row>
    <row r="75" spans="1:2" ht="47.25">
      <c r="A75" s="1" t="s">
        <v>9</v>
      </c>
      <c r="B75" s="4">
        <v>22910.14</v>
      </c>
    </row>
    <row r="76" spans="1:2" ht="23.25" customHeight="1">
      <c r="A76" s="1" t="s">
        <v>7</v>
      </c>
      <c r="B76" s="4">
        <v>17319.6</v>
      </c>
    </row>
    <row r="77" spans="1:2" ht="23.25" customHeight="1">
      <c r="A77" s="11" t="s">
        <v>34</v>
      </c>
      <c r="B77" s="12">
        <v>22336.56</v>
      </c>
    </row>
    <row r="78" spans="1:2" s="5" customFormat="1" ht="23.25" customHeight="1">
      <c r="A78" s="8" t="s">
        <v>28</v>
      </c>
      <c r="B78" s="7">
        <v>13968</v>
      </c>
    </row>
    <row r="79" spans="1:2" s="5" customFormat="1" ht="23.25" customHeight="1">
      <c r="A79" s="13" t="s">
        <v>35</v>
      </c>
      <c r="B79" s="4">
        <v>13259</v>
      </c>
    </row>
    <row r="80" spans="1:2" s="5" customFormat="1" ht="23.25" customHeight="1">
      <c r="A80" s="14" t="s">
        <v>36</v>
      </c>
      <c r="B80" s="4">
        <v>13441</v>
      </c>
    </row>
    <row r="81" spans="1:2" s="5" customFormat="1" ht="23.25" customHeight="1">
      <c r="A81" s="13" t="s">
        <v>37</v>
      </c>
      <c r="B81" s="4">
        <v>6265</v>
      </c>
    </row>
    <row r="82" spans="1:2" ht="23.25" customHeight="1">
      <c r="A82" s="2" t="s">
        <v>8</v>
      </c>
      <c r="B82" s="2">
        <f>SUM(B67:B81)</f>
        <v>217560.85</v>
      </c>
    </row>
    <row r="83" spans="1:2" ht="26.25" customHeight="1">
      <c r="A83" s="19" t="s">
        <v>38</v>
      </c>
      <c r="B83" s="19"/>
    </row>
    <row r="84" spans="1:2" ht="36.75" customHeight="1">
      <c r="A84" s="1" t="s">
        <v>10</v>
      </c>
      <c r="B84" s="4">
        <v>13698.85</v>
      </c>
    </row>
    <row r="85" spans="1:2" ht="47.25">
      <c r="A85" s="1" t="s">
        <v>3</v>
      </c>
      <c r="B85" s="4">
        <v>42749.85</v>
      </c>
    </row>
    <row r="86" spans="1:2" ht="26.25" customHeight="1">
      <c r="A86" s="1" t="s">
        <v>4</v>
      </c>
      <c r="B86" s="4">
        <v>13147.74</v>
      </c>
    </row>
    <row r="87" spans="1:2" ht="25.5" customHeight="1">
      <c r="A87" s="1" t="s">
        <v>5</v>
      </c>
      <c r="B87" s="4">
        <v>25035.82</v>
      </c>
    </row>
    <row r="88" spans="1:2" ht="27.75" customHeight="1">
      <c r="A88" s="1" t="s">
        <v>11</v>
      </c>
      <c r="B88" s="4">
        <v>1835.43</v>
      </c>
    </row>
    <row r="89" spans="1:2" ht="31.5">
      <c r="A89" s="1" t="s">
        <v>6</v>
      </c>
      <c r="B89" s="4">
        <v>2054.24</v>
      </c>
    </row>
    <row r="90" spans="1:2" ht="47.25">
      <c r="A90" s="1" t="s">
        <v>13</v>
      </c>
      <c r="B90" s="4">
        <v>5712.71</v>
      </c>
    </row>
    <row r="91" spans="1:2" ht="25.5" customHeight="1">
      <c r="A91" s="1" t="s">
        <v>12</v>
      </c>
      <c r="B91" s="4">
        <v>3621.53</v>
      </c>
    </row>
    <row r="92" spans="1:2" ht="47.25">
      <c r="A92" s="1" t="s">
        <v>9</v>
      </c>
      <c r="B92" s="4">
        <v>22910.14</v>
      </c>
    </row>
    <row r="93" spans="1:2" ht="23.25" customHeight="1">
      <c r="A93" s="1" t="s">
        <v>7</v>
      </c>
      <c r="B93" s="4">
        <v>17333.77</v>
      </c>
    </row>
    <row r="94" spans="1:2" ht="23.25" customHeight="1">
      <c r="A94" s="13" t="s">
        <v>48</v>
      </c>
      <c r="B94" s="4">
        <v>4480</v>
      </c>
    </row>
    <row r="95" spans="1:2" ht="23.25" customHeight="1">
      <c r="A95" s="8" t="s">
        <v>39</v>
      </c>
      <c r="B95" s="9">
        <v>400</v>
      </c>
    </row>
    <row r="96" spans="1:2" s="5" customFormat="1" ht="23.25" customHeight="1">
      <c r="A96" s="8" t="s">
        <v>40</v>
      </c>
      <c r="B96" s="9">
        <v>500</v>
      </c>
    </row>
    <row r="97" spans="1:2" s="5" customFormat="1" ht="23.25" customHeight="1">
      <c r="A97" s="8" t="s">
        <v>41</v>
      </c>
      <c r="B97" s="9">
        <v>400</v>
      </c>
    </row>
    <row r="98" spans="1:2" s="5" customFormat="1" ht="23.25" customHeight="1">
      <c r="A98" s="8" t="s">
        <v>42</v>
      </c>
      <c r="B98" s="9">
        <v>400</v>
      </c>
    </row>
    <row r="99" spans="1:2" s="5" customFormat="1" ht="23.25" customHeight="1">
      <c r="A99" s="8" t="s">
        <v>43</v>
      </c>
      <c r="B99" s="9">
        <v>400</v>
      </c>
    </row>
    <row r="100" spans="1:2" ht="23.25" customHeight="1">
      <c r="A100" s="8" t="s">
        <v>44</v>
      </c>
      <c r="B100" s="9">
        <v>400</v>
      </c>
    </row>
    <row r="101" spans="1:2" s="5" customFormat="1" ht="23.25" customHeight="1">
      <c r="A101" s="8" t="s">
        <v>45</v>
      </c>
      <c r="B101" s="9">
        <v>400</v>
      </c>
    </row>
    <row r="102" spans="1:2" s="5" customFormat="1" ht="23.25" customHeight="1">
      <c r="A102" s="8" t="s">
        <v>46</v>
      </c>
      <c r="B102" s="9">
        <v>400</v>
      </c>
    </row>
    <row r="103" spans="1:2" s="5" customFormat="1" ht="23.25" customHeight="1">
      <c r="A103" s="8" t="s">
        <v>47</v>
      </c>
      <c r="B103" s="9">
        <v>17367</v>
      </c>
    </row>
    <row r="104" spans="1:2" s="5" customFormat="1" ht="23.25" customHeight="1">
      <c r="A104" s="8" t="s">
        <v>49</v>
      </c>
      <c r="B104" s="15">
        <v>4502</v>
      </c>
    </row>
    <row r="105" spans="1:2" s="5" customFormat="1" ht="23.25" customHeight="1">
      <c r="A105" s="8" t="s">
        <v>28</v>
      </c>
      <c r="B105" s="15">
        <v>3492</v>
      </c>
    </row>
    <row r="106" spans="1:2" ht="23.25" customHeight="1">
      <c r="A106" s="2" t="s">
        <v>8</v>
      </c>
      <c r="B106" s="2">
        <f>SUM(B84:B105)</f>
        <v>181241.08000000002</v>
      </c>
    </row>
    <row r="107" spans="1:2" ht="26.25" customHeight="1">
      <c r="A107" s="19" t="s">
        <v>50</v>
      </c>
      <c r="B107" s="19"/>
    </row>
    <row r="108" spans="1:2" ht="36.75" customHeight="1">
      <c r="A108" s="1" t="s">
        <v>10</v>
      </c>
      <c r="B108" s="4">
        <v>13698.85</v>
      </c>
    </row>
    <row r="109" spans="1:2" ht="47.25">
      <c r="A109" s="1" t="s">
        <v>3</v>
      </c>
      <c r="B109" s="4">
        <v>42749.85</v>
      </c>
    </row>
    <row r="110" spans="1:2" ht="26.25" customHeight="1">
      <c r="A110" s="1" t="s">
        <v>4</v>
      </c>
      <c r="B110" s="4">
        <v>13147.74</v>
      </c>
    </row>
    <row r="111" spans="1:2" ht="25.5" customHeight="1">
      <c r="A111" s="1" t="s">
        <v>5</v>
      </c>
      <c r="B111" s="4">
        <v>25035.82</v>
      </c>
    </row>
    <row r="112" spans="1:2" ht="27.75" customHeight="1">
      <c r="A112" s="1" t="s">
        <v>11</v>
      </c>
      <c r="B112" s="4">
        <v>1835.43</v>
      </c>
    </row>
    <row r="113" spans="1:2" ht="31.5">
      <c r="A113" s="1" t="s">
        <v>6</v>
      </c>
      <c r="B113" s="4">
        <v>3683.95</v>
      </c>
    </row>
    <row r="114" spans="1:2" ht="47.25">
      <c r="A114" s="1" t="s">
        <v>13</v>
      </c>
      <c r="B114" s="4">
        <v>5720</v>
      </c>
    </row>
    <row r="115" spans="1:2" ht="25.5" customHeight="1">
      <c r="A115" s="1" t="s">
        <v>12</v>
      </c>
      <c r="B115" s="4">
        <v>3621.53</v>
      </c>
    </row>
    <row r="116" spans="1:2" ht="47.25">
      <c r="A116" s="1" t="s">
        <v>9</v>
      </c>
      <c r="B116" s="4">
        <v>22910.14</v>
      </c>
    </row>
    <row r="117" spans="1:2" ht="23.25" customHeight="1">
      <c r="A117" s="1" t="s">
        <v>7</v>
      </c>
      <c r="B117" s="4">
        <v>17356.75</v>
      </c>
    </row>
    <row r="118" spans="1:2" ht="23.25" customHeight="1">
      <c r="A118" s="8" t="s">
        <v>51</v>
      </c>
      <c r="B118" s="7">
        <v>891047</v>
      </c>
    </row>
    <row r="119" spans="1:2" ht="23.25" customHeight="1">
      <c r="A119" s="8" t="s">
        <v>52</v>
      </c>
      <c r="B119" s="7">
        <v>9700</v>
      </c>
    </row>
    <row r="120" spans="1:2" s="5" customFormat="1" ht="23.25" customHeight="1">
      <c r="A120" s="8" t="s">
        <v>53</v>
      </c>
      <c r="B120" s="7">
        <v>137343</v>
      </c>
    </row>
    <row r="121" spans="1:2" s="5" customFormat="1" ht="23.25" customHeight="1">
      <c r="A121" s="8" t="s">
        <v>54</v>
      </c>
      <c r="B121" s="7">
        <v>500</v>
      </c>
    </row>
    <row r="122" spans="1:2" s="5" customFormat="1" ht="23.25" customHeight="1">
      <c r="A122" s="8" t="s">
        <v>55</v>
      </c>
      <c r="B122" s="15">
        <v>118</v>
      </c>
    </row>
    <row r="123" spans="1:2" s="5" customFormat="1" ht="23.25" customHeight="1">
      <c r="A123" s="8" t="s">
        <v>28</v>
      </c>
      <c r="B123" s="15">
        <v>3492</v>
      </c>
    </row>
    <row r="124" spans="1:2" ht="23.25" customHeight="1">
      <c r="A124" s="8" t="s">
        <v>56</v>
      </c>
      <c r="B124" s="15">
        <v>139590</v>
      </c>
    </row>
    <row r="125" spans="1:2" ht="23.25" customHeight="1">
      <c r="A125" s="2" t="s">
        <v>8</v>
      </c>
      <c r="B125" s="2">
        <f>SUM(B108:B124)</f>
        <v>1331550.06</v>
      </c>
    </row>
    <row r="126" spans="1:2" ht="26.25" customHeight="1">
      <c r="A126" s="19" t="s">
        <v>57</v>
      </c>
      <c r="B126" s="19"/>
    </row>
    <row r="127" spans="1:2" ht="36.75" customHeight="1">
      <c r="A127" s="1" t="s">
        <v>10</v>
      </c>
      <c r="B127" s="4">
        <v>13698.85</v>
      </c>
    </row>
    <row r="128" spans="1:2" ht="47.25">
      <c r="A128" s="1" t="s">
        <v>3</v>
      </c>
      <c r="B128" s="4">
        <v>42749.85</v>
      </c>
    </row>
    <row r="129" spans="1:2" ht="26.25" customHeight="1">
      <c r="A129" s="1" t="s">
        <v>4</v>
      </c>
      <c r="B129" s="4">
        <v>13147.74</v>
      </c>
    </row>
    <row r="130" spans="1:2" ht="25.5" customHeight="1">
      <c r="A130" s="1" t="s">
        <v>5</v>
      </c>
      <c r="B130" s="4">
        <v>25035.82</v>
      </c>
    </row>
    <row r="131" spans="1:2" ht="27.75" customHeight="1">
      <c r="A131" s="1" t="s">
        <v>11</v>
      </c>
      <c r="B131" s="4">
        <v>1950.97</v>
      </c>
    </row>
    <row r="132" spans="1:2" ht="31.5">
      <c r="A132" s="1" t="s">
        <v>6</v>
      </c>
      <c r="B132" s="4">
        <v>3683.95</v>
      </c>
    </row>
    <row r="133" spans="1:2" ht="47.25">
      <c r="A133" s="1" t="s">
        <v>13</v>
      </c>
      <c r="B133" s="4">
        <v>5636.35</v>
      </c>
    </row>
    <row r="134" spans="1:2" ht="25.5" customHeight="1">
      <c r="A134" s="1" t="s">
        <v>12</v>
      </c>
      <c r="B134" s="4">
        <v>3621.53</v>
      </c>
    </row>
    <row r="135" spans="1:2" ht="47.25">
      <c r="A135" s="1" t="s">
        <v>9</v>
      </c>
      <c r="B135" s="4">
        <v>22910.14</v>
      </c>
    </row>
    <row r="136" spans="1:2" ht="23.25" customHeight="1">
      <c r="A136" s="1" t="s">
        <v>7</v>
      </c>
      <c r="B136" s="4">
        <v>17316.45</v>
      </c>
    </row>
    <row r="137" spans="1:2" ht="23.25" customHeight="1">
      <c r="A137" s="16" t="s">
        <v>28</v>
      </c>
      <c r="B137" s="7">
        <v>3492</v>
      </c>
    </row>
    <row r="138" spans="1:2" ht="23.25" customHeight="1">
      <c r="A138" s="16" t="s">
        <v>58</v>
      </c>
      <c r="B138" s="7">
        <v>15932</v>
      </c>
    </row>
    <row r="139" spans="1:2" s="5" customFormat="1" ht="23.25" customHeight="1">
      <c r="A139" s="16" t="s">
        <v>59</v>
      </c>
      <c r="B139" s="7">
        <v>118</v>
      </c>
    </row>
    <row r="140" spans="1:2" s="5" customFormat="1" ht="23.25" customHeight="1">
      <c r="A140" s="16" t="s">
        <v>60</v>
      </c>
      <c r="B140" s="15">
        <v>53028</v>
      </c>
    </row>
    <row r="141" spans="1:2" s="5" customFormat="1" ht="23.25" customHeight="1">
      <c r="A141" s="17" t="s">
        <v>61</v>
      </c>
      <c r="B141" s="15">
        <v>887</v>
      </c>
    </row>
    <row r="142" spans="1:2" s="5" customFormat="1" ht="23.25" customHeight="1">
      <c r="A142" s="17" t="s">
        <v>62</v>
      </c>
      <c r="B142" s="15">
        <v>4642</v>
      </c>
    </row>
    <row r="143" spans="1:2" ht="23.25" customHeight="1">
      <c r="A143" s="2" t="s">
        <v>8</v>
      </c>
      <c r="B143" s="2">
        <f>SUM(B127:B142)</f>
        <v>227850.65000000002</v>
      </c>
    </row>
    <row r="144" spans="1:2" ht="26.25" customHeight="1">
      <c r="A144" s="19" t="s">
        <v>63</v>
      </c>
      <c r="B144" s="19"/>
    </row>
    <row r="145" spans="1:2" ht="36.75" customHeight="1">
      <c r="A145" s="1" t="s">
        <v>10</v>
      </c>
      <c r="B145" s="4">
        <v>13698.85</v>
      </c>
    </row>
    <row r="146" spans="1:2" ht="47.25">
      <c r="A146" s="1" t="s">
        <v>3</v>
      </c>
      <c r="B146" s="4">
        <v>42749.85</v>
      </c>
    </row>
    <row r="147" spans="1:2" ht="26.25" customHeight="1">
      <c r="A147" s="1" t="s">
        <v>4</v>
      </c>
      <c r="B147" s="4">
        <v>13147.74</v>
      </c>
    </row>
    <row r="148" spans="1:2" ht="25.5" customHeight="1">
      <c r="A148" s="1" t="s">
        <v>5</v>
      </c>
      <c r="B148" s="4">
        <v>25035.82</v>
      </c>
    </row>
    <row r="149" spans="1:2" ht="27.75" customHeight="1">
      <c r="A149" s="1" t="s">
        <v>11</v>
      </c>
      <c r="B149" s="4">
        <v>1835.43</v>
      </c>
    </row>
    <row r="150" spans="1:2" ht="31.5">
      <c r="A150" s="1" t="s">
        <v>6</v>
      </c>
      <c r="B150" s="4">
        <v>3683.95</v>
      </c>
    </row>
    <row r="151" spans="1:2" ht="47.25">
      <c r="A151" s="1" t="s">
        <v>13</v>
      </c>
      <c r="B151" s="4">
        <v>5472.25</v>
      </c>
    </row>
    <row r="152" spans="1:2" ht="25.5" customHeight="1">
      <c r="A152" s="1" t="s">
        <v>12</v>
      </c>
      <c r="B152" s="4">
        <v>3621.53</v>
      </c>
    </row>
    <row r="153" spans="1:2" ht="47.25">
      <c r="A153" s="1" t="s">
        <v>9</v>
      </c>
      <c r="B153" s="4">
        <v>22910.14</v>
      </c>
    </row>
    <row r="154" spans="1:2" ht="23.25" customHeight="1">
      <c r="A154" s="1" t="s">
        <v>7</v>
      </c>
      <c r="B154" s="4">
        <v>17351.61</v>
      </c>
    </row>
    <row r="155" spans="1:2" ht="23.25" customHeight="1">
      <c r="A155" s="11" t="s">
        <v>64</v>
      </c>
      <c r="B155" s="12">
        <v>20470.32</v>
      </c>
    </row>
    <row r="156" spans="1:2" ht="23.25" customHeight="1">
      <c r="A156" s="8" t="s">
        <v>47</v>
      </c>
      <c r="B156" s="7">
        <v>17367</v>
      </c>
    </row>
    <row r="157" spans="1:2" ht="23.25" customHeight="1">
      <c r="A157" s="8" t="s">
        <v>65</v>
      </c>
      <c r="B157" s="15">
        <v>952</v>
      </c>
    </row>
    <row r="158" spans="1:2" s="5" customFormat="1" ht="23.25" customHeight="1">
      <c r="A158" s="8" t="s">
        <v>66</v>
      </c>
      <c r="B158" s="7">
        <v>2438</v>
      </c>
    </row>
    <row r="159" spans="1:2" ht="23.25" customHeight="1">
      <c r="A159" s="2" t="s">
        <v>8</v>
      </c>
      <c r="B159" s="2">
        <f>SUM(B145:B158)</f>
        <v>190734.49</v>
      </c>
    </row>
    <row r="160" spans="1:2" ht="26.25" customHeight="1">
      <c r="A160" s="19" t="s">
        <v>67</v>
      </c>
      <c r="B160" s="19"/>
    </row>
    <row r="161" spans="1:2" ht="36.75" customHeight="1">
      <c r="A161" s="1" t="s">
        <v>10</v>
      </c>
      <c r="B161" s="4">
        <v>13698.85</v>
      </c>
    </row>
    <row r="162" spans="1:2" ht="47.25">
      <c r="A162" s="1" t="s">
        <v>3</v>
      </c>
      <c r="B162" s="4">
        <v>42749.85</v>
      </c>
    </row>
    <row r="163" spans="1:2" ht="26.25" customHeight="1">
      <c r="A163" s="1" t="s">
        <v>4</v>
      </c>
      <c r="B163" s="4">
        <v>13147.74</v>
      </c>
    </row>
    <row r="164" spans="1:2" ht="25.5" customHeight="1">
      <c r="A164" s="1" t="s">
        <v>5</v>
      </c>
      <c r="B164" s="4">
        <v>25035.82</v>
      </c>
    </row>
    <row r="165" spans="1:2" ht="27.75" customHeight="1">
      <c r="A165" s="1" t="s">
        <v>11</v>
      </c>
      <c r="B165" s="4">
        <v>1950.97</v>
      </c>
    </row>
    <row r="166" spans="1:2" ht="31.5">
      <c r="A166" s="1" t="s">
        <v>6</v>
      </c>
      <c r="B166" s="4">
        <v>3683.95</v>
      </c>
    </row>
    <row r="167" spans="1:2" ht="47.25">
      <c r="A167" s="1" t="s">
        <v>13</v>
      </c>
      <c r="B167" s="4">
        <v>5720</v>
      </c>
    </row>
    <row r="168" spans="1:2" ht="25.5" customHeight="1">
      <c r="A168" s="1" t="s">
        <v>12</v>
      </c>
      <c r="B168" s="4">
        <v>3621.53</v>
      </c>
    </row>
    <row r="169" spans="1:2" ht="47.25">
      <c r="A169" s="1" t="s">
        <v>9</v>
      </c>
      <c r="B169" s="4">
        <v>22910.14</v>
      </c>
    </row>
    <row r="170" spans="1:2" ht="23.25" customHeight="1">
      <c r="A170" s="1" t="s">
        <v>7</v>
      </c>
      <c r="B170" s="4">
        <v>17323.02</v>
      </c>
    </row>
    <row r="171" spans="1:2" ht="23.25" customHeight="1">
      <c r="A171" s="8" t="s">
        <v>68</v>
      </c>
      <c r="B171" s="18">
        <v>7636</v>
      </c>
    </row>
    <row r="172" spans="1:2" ht="23.25" customHeight="1">
      <c r="A172" s="2" t="s">
        <v>8</v>
      </c>
      <c r="B172" s="2">
        <f>SUM(B161:B171)</f>
        <v>157477.87</v>
      </c>
    </row>
    <row r="173" spans="1:2" ht="26.25" customHeight="1">
      <c r="A173" s="19" t="s">
        <v>69</v>
      </c>
      <c r="B173" s="19"/>
    </row>
    <row r="174" spans="1:2" ht="36.75" customHeight="1">
      <c r="A174" s="1" t="s">
        <v>10</v>
      </c>
      <c r="B174" s="4">
        <v>13698.85</v>
      </c>
    </row>
    <row r="175" spans="1:2" ht="47.25">
      <c r="A175" s="1" t="s">
        <v>3</v>
      </c>
      <c r="B175" s="4">
        <v>42749.85</v>
      </c>
    </row>
    <row r="176" spans="1:2" ht="26.25" customHeight="1">
      <c r="A176" s="1" t="s">
        <v>4</v>
      </c>
      <c r="B176" s="4">
        <v>13147.74</v>
      </c>
    </row>
    <row r="177" spans="1:2" ht="25.5" customHeight="1">
      <c r="A177" s="1" t="s">
        <v>5</v>
      </c>
      <c r="B177" s="4">
        <v>25035.82</v>
      </c>
    </row>
    <row r="178" spans="1:2" ht="27.75" customHeight="1">
      <c r="A178" s="1" t="s">
        <v>11</v>
      </c>
      <c r="B178" s="4">
        <v>1935.97</v>
      </c>
    </row>
    <row r="179" spans="1:2" ht="31.5">
      <c r="A179" s="1" t="s">
        <v>6</v>
      </c>
      <c r="B179" s="4">
        <v>3683.95</v>
      </c>
    </row>
    <row r="180" spans="1:2" ht="47.25">
      <c r="A180" s="1" t="s">
        <v>13</v>
      </c>
      <c r="B180" s="4">
        <v>5720</v>
      </c>
    </row>
    <row r="181" spans="1:2" ht="25.5" customHeight="1">
      <c r="A181" s="1" t="s">
        <v>12</v>
      </c>
      <c r="B181" s="4">
        <v>3621.53</v>
      </c>
    </row>
    <row r="182" spans="1:2" ht="47.25">
      <c r="A182" s="1" t="s">
        <v>9</v>
      </c>
      <c r="B182" s="4">
        <v>25193.28</v>
      </c>
    </row>
    <row r="183" spans="1:2" ht="23.25" customHeight="1">
      <c r="A183" s="1" t="s">
        <v>7</v>
      </c>
      <c r="B183" s="4">
        <v>13792.01</v>
      </c>
    </row>
    <row r="184" spans="1:2" ht="23.25" customHeight="1">
      <c r="A184" s="1" t="s">
        <v>48</v>
      </c>
      <c r="B184" s="4">
        <v>6480</v>
      </c>
    </row>
    <row r="185" spans="1:2" ht="23.25" customHeight="1">
      <c r="A185" s="6" t="s">
        <v>28</v>
      </c>
      <c r="B185" s="7">
        <v>3492</v>
      </c>
    </row>
    <row r="186" spans="1:2" ht="23.25" customHeight="1">
      <c r="A186" s="8" t="s">
        <v>70</v>
      </c>
      <c r="B186" s="15">
        <v>5064</v>
      </c>
    </row>
    <row r="187" spans="1:2" ht="23.25" customHeight="1">
      <c r="A187" s="2" t="s">
        <v>8</v>
      </c>
      <c r="B187" s="2">
        <f>SUM(B174:B186)</f>
        <v>163615</v>
      </c>
    </row>
    <row r="188" spans="1:2" ht="26.25" customHeight="1">
      <c r="A188" s="19" t="s">
        <v>71</v>
      </c>
      <c r="B188" s="19"/>
    </row>
    <row r="189" spans="1:2" ht="36.75" customHeight="1">
      <c r="A189" s="1" t="s">
        <v>10</v>
      </c>
      <c r="B189" s="4">
        <v>13698.85</v>
      </c>
    </row>
    <row r="190" spans="1:2" ht="47.25">
      <c r="A190" s="1" t="s">
        <v>3</v>
      </c>
      <c r="B190" s="4">
        <v>42749.85</v>
      </c>
    </row>
    <row r="191" spans="1:2" ht="26.25" customHeight="1">
      <c r="A191" s="1" t="s">
        <v>4</v>
      </c>
      <c r="B191" s="4">
        <v>13147.74</v>
      </c>
    </row>
    <row r="192" spans="1:2" ht="25.5" customHeight="1">
      <c r="A192" s="1" t="s">
        <v>5</v>
      </c>
      <c r="B192" s="4">
        <v>25035.82</v>
      </c>
    </row>
    <row r="193" spans="1:2" ht="27.75" customHeight="1">
      <c r="A193" s="1" t="s">
        <v>11</v>
      </c>
      <c r="B193" s="4">
        <v>1835.43</v>
      </c>
    </row>
    <row r="194" spans="1:2" ht="31.5">
      <c r="A194" s="1" t="s">
        <v>6</v>
      </c>
      <c r="B194" s="4">
        <v>3683.95</v>
      </c>
    </row>
    <row r="195" spans="1:2" ht="47.25">
      <c r="A195" s="1" t="s">
        <v>13</v>
      </c>
      <c r="B195" s="4">
        <v>6473.48</v>
      </c>
    </row>
    <row r="196" spans="1:2" ht="25.5" customHeight="1">
      <c r="A196" s="1" t="s">
        <v>12</v>
      </c>
      <c r="B196" s="4">
        <v>3621.53</v>
      </c>
    </row>
    <row r="197" spans="1:2" ht="47.25">
      <c r="A197" s="1" t="s">
        <v>9</v>
      </c>
      <c r="B197" s="4">
        <v>25193.28</v>
      </c>
    </row>
    <row r="198" spans="1:2" ht="23.25" customHeight="1">
      <c r="A198" s="1" t="s">
        <v>7</v>
      </c>
      <c r="B198" s="4">
        <v>6109.46</v>
      </c>
    </row>
    <row r="199" spans="1:2" ht="23.25" customHeight="1">
      <c r="A199" s="6" t="s">
        <v>28</v>
      </c>
      <c r="B199" s="15">
        <v>3492</v>
      </c>
    </row>
    <row r="200" spans="1:2" ht="23.25" customHeight="1">
      <c r="A200" s="6" t="s">
        <v>72</v>
      </c>
      <c r="B200" s="7">
        <v>10504</v>
      </c>
    </row>
    <row r="201" spans="1:2" ht="23.25" customHeight="1">
      <c r="A201" s="6" t="s">
        <v>73</v>
      </c>
      <c r="B201" s="7">
        <v>12005</v>
      </c>
    </row>
    <row r="202" spans="1:2" ht="23.25" customHeight="1">
      <c r="A202" s="2" t="s">
        <v>8</v>
      </c>
      <c r="B202" s="2">
        <f>SUM(B189:B201)</f>
        <v>167550.38999999998</v>
      </c>
    </row>
  </sheetData>
  <sheetProtection/>
  <mergeCells count="13">
    <mergeCell ref="A83:B83"/>
    <mergeCell ref="A1:B1"/>
    <mergeCell ref="A3:B3"/>
    <mergeCell ref="A17:B17"/>
    <mergeCell ref="A31:B31"/>
    <mergeCell ref="A48:B48"/>
    <mergeCell ref="A66:B66"/>
    <mergeCell ref="A188:B188"/>
    <mergeCell ref="A173:B173"/>
    <mergeCell ref="A160:B160"/>
    <mergeCell ref="A144:B144"/>
    <mergeCell ref="A126:B126"/>
    <mergeCell ref="A107:B10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2015-11-13T07:30:50Z</cp:lastPrinted>
  <dcterms:created xsi:type="dcterms:W3CDTF">1996-10-08T23:32:33Z</dcterms:created>
  <dcterms:modified xsi:type="dcterms:W3CDTF">2021-01-19T06:39:10Z</dcterms:modified>
  <cp:category/>
  <cp:version/>
  <cp:contentType/>
  <cp:contentStatus/>
</cp:coreProperties>
</file>